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V Prod by Country" sheetId="1" r:id="rId1"/>
    <sheet name="PV Prod by Country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'PV Prod by Country'!$A$1:$J$25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<sst xmlns="http://schemas.openxmlformats.org/spreadsheetml/2006/main" count="41" uniqueCount="16">
  <si>
    <t>Annual Solar Photovoltaics Production by Country, 1995-2008</t>
  </si>
  <si>
    <t>Year</t>
  </si>
  <si>
    <t>United States</t>
  </si>
  <si>
    <t>Japan</t>
  </si>
  <si>
    <t>Germany</t>
  </si>
  <si>
    <t>Total Europe</t>
  </si>
  <si>
    <t>China</t>
  </si>
  <si>
    <t>Taiwan</t>
  </si>
  <si>
    <t>India</t>
  </si>
  <si>
    <t>Others</t>
  </si>
  <si>
    <t>Total</t>
  </si>
  <si>
    <t>Megawatts</t>
  </si>
  <si>
    <t>n.a.</t>
  </si>
  <si>
    <t>Note: n.a. = data not available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</si>
  <si>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</si>
  <si>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2001-2008 data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</si>
</sst>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63" applyFont="1" applyAlignment="1" applyProtection="1">
      <alignment horizontal="left"/>
      <protection/>
    </xf>
    <xf numFmtId="0" fontId="22" fillId="0" borderId="0" xfId="63" applyFont="1" applyAlignment="1">
      <alignment horizontal="right"/>
      <protection/>
    </xf>
    <xf numFmtId="0" fontId="0" fillId="0" borderId="0" xfId="0" applyAlignment="1">
      <alignment horizontal="right"/>
    </xf>
    <xf numFmtId="0" fontId="22" fillId="0" borderId="0" xfId="63" applyFont="1" applyAlignment="1" applyProtection="1">
      <alignment horizontal="right"/>
      <protection/>
    </xf>
    <xf numFmtId="0" fontId="0" fillId="0" borderId="10" xfId="63" applyFont="1" applyBorder="1" applyAlignment="1">
      <alignment horizontal="left"/>
      <protection/>
    </xf>
    <xf numFmtId="2" fontId="0" fillId="0" borderId="10" xfId="63" applyNumberFormat="1" applyFont="1" applyFill="1" applyBorder="1" applyAlignment="1">
      <alignment horizontal="right" wrapText="1"/>
      <protection/>
    </xf>
    <xf numFmtId="0" fontId="0" fillId="0" borderId="10" xfId="63" applyFont="1" applyFill="1" applyBorder="1" applyAlignment="1">
      <alignment horizontal="right"/>
      <protection/>
    </xf>
    <xf numFmtId="0" fontId="0" fillId="0" borderId="10" xfId="63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0" fillId="0" borderId="0" xfId="63" applyFont="1" applyBorder="1" applyAlignment="1">
      <alignment horizontal="left"/>
      <protection/>
    </xf>
    <xf numFmtId="0" fontId="0" fillId="0" borderId="11" xfId="63" applyFont="1" applyFill="1" applyBorder="1" applyAlignment="1" applyProtection="1">
      <alignment horizontal="center"/>
      <protection/>
    </xf>
    <xf numFmtId="0" fontId="22" fillId="0" borderId="0" xfId="0" applyFont="1" applyAlignment="1">
      <alignment/>
    </xf>
    <xf numFmtId="0" fontId="0" fillId="0" borderId="0" xfId="63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63" applyFont="1" applyBorder="1" applyAlignment="1" applyProtection="1">
      <alignment horizontal="left"/>
      <protection/>
    </xf>
    <xf numFmtId="3" fontId="0" fillId="0" borderId="0" xfId="63" applyNumberFormat="1" applyFont="1" applyFill="1" applyBorder="1" applyAlignment="1">
      <alignment horizontal="righ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63" applyFont="1" applyFill="1" applyBorder="1" applyAlignment="1" applyProtection="1">
      <alignment horizontal="left"/>
      <protection/>
    </xf>
    <xf numFmtId="0" fontId="0" fillId="0" borderId="10" xfId="63" applyFont="1" applyFill="1" applyBorder="1" applyAlignment="1" applyProtection="1">
      <alignment horizontal="left"/>
      <protection/>
    </xf>
    <xf numFmtId="3" fontId="0" fillId="0" borderId="10" xfId="63" applyNumberFormat="1" applyFont="1" applyFill="1" applyBorder="1" applyAlignment="1">
      <alignment horizontal="right"/>
      <protection/>
    </xf>
    <xf numFmtId="3" fontId="0" fillId="0" borderId="10" xfId="0" applyNumberFormat="1" applyFill="1" applyBorder="1" applyAlignment="1">
      <alignment horizontal="right"/>
    </xf>
    <xf numFmtId="0" fontId="0" fillId="0" borderId="0" xfId="63" applyFont="1" applyAlignment="1">
      <alignment horizontal="left"/>
      <protection/>
    </xf>
    <xf numFmtId="165" fontId="0" fillId="0" borderId="0" xfId="63" applyNumberFormat="1" applyFont="1" applyAlignment="1">
      <alignment horizontal="right"/>
      <protection/>
    </xf>
    <xf numFmtId="165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0" fillId="0" borderId="0" xfId="63" applyFont="1" applyFill="1" applyBorder="1" applyAlignment="1" applyProtection="1">
      <alignment horizontal="left" vertical="top" wrapText="1"/>
      <protection/>
    </xf>
    <xf numFmtId="0" fontId="0" fillId="0" borderId="0" xfId="63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63" applyFont="1" applyAlignment="1" applyProtection="1">
      <alignment horizontal="left"/>
      <protection/>
    </xf>
    <xf numFmtId="0" fontId="0" fillId="0" borderId="0" xfId="63" applyFont="1" applyAlignment="1">
      <alignment horizontal="right"/>
      <protection/>
    </xf>
    <xf numFmtId="10" fontId="0" fillId="0" borderId="0" xfId="66" applyNumberFormat="1" applyFont="1" applyAlignment="1">
      <alignment horizontal="right"/>
    </xf>
    <xf numFmtId="0" fontId="0" fillId="0" borderId="0" xfId="63" applyFont="1" applyFill="1" applyBorder="1" applyAlignment="1" applyProtection="1">
      <alignment horizontal="right" vertical="top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rmal_SOLAR" xfId="63"/>
    <cellStyle name="Note" xfId="64"/>
    <cellStyle name="Output" xfId="65"/>
    <cellStyle name="Percent" xfId="66"/>
    <cellStyle name="Style 29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Selected Countries, 1995-2008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75</c:v>
              </c:pt>
              <c:pt idx="6">
                <c:v>100.3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153.1</c:v>
              </c:pt>
              <c:pt idx="11">
                <c:v>177.6</c:v>
              </c:pt>
              <c:pt idx="12">
                <c:v>270.6</c:v>
              </c:pt>
              <c:pt idx="13">
                <c:v>412</c:v>
              </c:pt>
            </c:numLit>
          </c:yVal>
          <c:smooth val="1"/>
        </c:ser>
        <c:ser>
          <c:idx val="1"/>
          <c:order val="1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</c:v>
              </c:pt>
              <c:pt idx="7">
                <c:v>251.1</c:v>
              </c:pt>
              <c:pt idx="8">
                <c:v>363.9</c:v>
              </c:pt>
              <c:pt idx="9">
                <c:v>601.5</c:v>
              </c:pt>
              <c:pt idx="10">
                <c:v>833</c:v>
              </c:pt>
              <c:pt idx="11">
                <c:v>926.4</c:v>
              </c:pt>
              <c:pt idx="12">
                <c:v>923.5</c:v>
              </c:pt>
              <c:pt idx="13">
                <c:v>1224</c:v>
              </c:pt>
            </c:numLit>
          </c:yVal>
          <c:smooth val="1"/>
        </c:ser>
        <c:ser>
          <c:idx val="2"/>
          <c:order val="2"/>
          <c:tx>
            <c:v>Germany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22.5</c:v>
              </c:pt>
              <c:pt idx="1">
                <c:v>23.5</c:v>
              </c:pt>
              <c:pt idx="2">
                <c:v>55</c:v>
              </c:pt>
              <c:pt idx="3">
                <c:v>121.5</c:v>
              </c:pt>
              <c:pt idx="4">
                <c:v>193</c:v>
              </c:pt>
              <c:pt idx="5">
                <c:v>339</c:v>
              </c:pt>
              <c:pt idx="6">
                <c:v>469.1</c:v>
              </c:pt>
              <c:pt idx="7">
                <c:v>780</c:v>
              </c:pt>
              <c:pt idx="8">
                <c:v>1330.5</c:v>
              </c:pt>
            </c:numLit>
          </c:yVal>
          <c:smooth val="1"/>
        </c:ser>
        <c:ser>
          <c:idx val="4"/>
          <c:order val="3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2.5</c:v>
              </c:pt>
              <c:pt idx="1">
                <c:v>3</c:v>
              </c:pt>
              <c:pt idx="2">
                <c:v>10</c:v>
              </c:pt>
              <c:pt idx="3">
                <c:v>13</c:v>
              </c:pt>
              <c:pt idx="4">
                <c:v>40</c:v>
              </c:pt>
              <c:pt idx="5">
                <c:v>128.3</c:v>
              </c:pt>
              <c:pt idx="6">
                <c:v>341.8</c:v>
              </c:pt>
              <c:pt idx="7">
                <c:v>837.8</c:v>
              </c:pt>
              <c:pt idx="8">
                <c:v>1848.4</c:v>
              </c:pt>
            </c:numLit>
          </c:yVal>
          <c:smooth val="1"/>
        </c:ser>
        <c:ser>
          <c:idx val="5"/>
          <c:order val="4"/>
          <c:tx>
            <c:v>Taiwan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</c:numLit>
          </c:xVal>
          <c:yVal>
            <c:numLit>
              <c:ptCount val="8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39.3</c:v>
              </c:pt>
              <c:pt idx="4">
                <c:v>88</c:v>
              </c:pt>
              <c:pt idx="5">
                <c:v>169.5</c:v>
              </c:pt>
              <c:pt idx="6">
                <c:v>377</c:v>
              </c:pt>
              <c:pt idx="7">
                <c:v>853.9</c:v>
              </c:pt>
            </c:numLit>
          </c:yVal>
          <c:smooth val="1"/>
        </c:ser>
        <c:ser>
          <c:idx val="6"/>
          <c:order val="5"/>
          <c:tx>
            <c:v>India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10.46</c:v>
              </c:pt>
              <c:pt idx="1">
                <c:v>12.5</c:v>
              </c:pt>
              <c:pt idx="2">
                <c:v>19.1</c:v>
              </c:pt>
              <c:pt idx="3">
                <c:v>23.1</c:v>
              </c:pt>
              <c:pt idx="4">
                <c:v>29.1</c:v>
              </c:pt>
              <c:pt idx="5">
                <c:v>32.1</c:v>
              </c:pt>
              <c:pt idx="6">
                <c:v>38.4</c:v>
              </c:pt>
              <c:pt idx="7">
                <c:v>41.2</c:v>
              </c:pt>
              <c:pt idx="8">
                <c:v>157</c:v>
              </c:pt>
            </c:numLit>
          </c:yVal>
          <c:smooth val="1"/>
        </c:ser>
        <c:axId val="44084165"/>
        <c:axId val="61213166"/>
      </c:scatterChart>
      <c:valAx>
        <c:axId val="44084165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213166"/>
        <c:crosses val="autoZero"/>
        <c:crossBetween val="midCat"/>
        <c:dispUnits/>
        <c:majorUnit val="3"/>
      </c:valAx>
      <c:valAx>
        <c:axId val="6121316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84165"/>
        <c:crossesAt val="1995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0.199</cdr:y>
    </cdr:from>
    <cdr:to>
      <cdr:x>0.905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876800" y="9906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0.62</cdr:x>
      <cdr:y>0.53125</cdr:y>
    </cdr:from>
    <cdr:to>
      <cdr:x>0.7105</cdr:x>
      <cdr:y>0.56475</cdr:y>
    </cdr:to>
    <cdr:sp>
      <cdr:nvSpPr>
        <cdr:cNvPr id="2" name="TextBox 2"/>
        <cdr:cNvSpPr txBox="1">
          <a:spLocks noChangeArrowheads="1"/>
        </cdr:cNvSpPr>
      </cdr:nvSpPr>
      <cdr:spPr>
        <a:xfrm>
          <a:off x="3667125" y="265747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0.832</cdr:x>
      <cdr:y>0.53175</cdr:y>
    </cdr:from>
    <cdr:to>
      <cdr:x>0.921</cdr:x>
      <cdr:y>0.577</cdr:y>
    </cdr:to>
    <cdr:sp>
      <cdr:nvSpPr>
        <cdr:cNvPr id="3" name="TextBox 3"/>
        <cdr:cNvSpPr txBox="1">
          <a:spLocks noChangeArrowheads="1"/>
        </cdr:cNvSpPr>
      </cdr:nvSpPr>
      <cdr:spPr>
        <a:xfrm>
          <a:off x="4914900" y="2667000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0.826</cdr:x>
      <cdr:y>0.66475</cdr:y>
    </cdr:from>
    <cdr:to>
      <cdr:x>0.9275</cdr:x>
      <cdr:y>0.7415</cdr:y>
    </cdr:to>
    <cdr:sp>
      <cdr:nvSpPr>
        <cdr:cNvPr id="4" name="TextBox 4"/>
        <cdr:cNvSpPr txBox="1">
          <a:spLocks noChangeArrowheads="1"/>
        </cdr:cNvSpPr>
      </cdr:nvSpPr>
      <cdr:spPr>
        <a:xfrm>
          <a:off x="4876800" y="3333750"/>
          <a:ext cx="6000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0.847</cdr:x>
      <cdr:y>0.781</cdr:y>
    </cdr:from>
    <cdr:to>
      <cdr:x>0.92175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5000625" y="391477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0.8385</cdr:x>
      <cdr:y>0.3805</cdr:y>
    </cdr:from>
    <cdr:to>
      <cdr:x>0.955</cdr:x>
      <cdr:y>0.41625</cdr:y>
    </cdr:to>
    <cdr:sp>
      <cdr:nvSpPr>
        <cdr:cNvPr id="6" name="TextBox 6"/>
        <cdr:cNvSpPr txBox="1">
          <a:spLocks noChangeArrowheads="1"/>
        </cdr:cNvSpPr>
      </cdr:nvSpPr>
      <cdr:spPr>
        <a:xfrm>
          <a:off x="4953000" y="19050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6.28125" style="26" customWidth="1"/>
    <col min="2" max="2" width="7.8515625" style="35" customWidth="1"/>
    <col min="3" max="3" width="8.7109375" style="3" customWidth="1"/>
    <col min="4" max="4" width="10.57421875" style="3" customWidth="1"/>
    <col min="5" max="5" width="9.00390625" style="3" customWidth="1"/>
    <col min="6" max="6" width="8.57421875" style="3" customWidth="1"/>
    <col min="7" max="10" width="7.8515625" style="3" customWidth="1"/>
  </cols>
  <sheetData>
    <row r="1" spans="1:7" ht="12.75">
      <c r="A1" s="1" t="s">
        <v>0</v>
      </c>
      <c r="B1" s="2"/>
      <c r="G1" s="4"/>
    </row>
    <row r="3" spans="1:10" s="10" customFormat="1" ht="25.5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9" t="s">
        <v>10</v>
      </c>
    </row>
    <row r="4" spans="1:10" s="13" customFormat="1" ht="12.75">
      <c r="A4" s="11"/>
      <c r="B4" s="12" t="s">
        <v>11</v>
      </c>
      <c r="C4" s="12"/>
      <c r="D4" s="12"/>
      <c r="E4" s="12"/>
      <c r="F4" s="12"/>
      <c r="G4" s="12"/>
      <c r="H4" s="12"/>
      <c r="I4" s="12"/>
      <c r="J4" s="12"/>
    </row>
    <row r="5" spans="1:10" ht="12.75">
      <c r="A5" s="11"/>
      <c r="B5" s="14"/>
      <c r="C5" s="15"/>
      <c r="D5" s="15"/>
      <c r="E5" s="15"/>
      <c r="F5" s="15"/>
      <c r="G5" s="15"/>
      <c r="H5" s="15"/>
      <c r="I5" s="15"/>
      <c r="J5" s="15"/>
    </row>
    <row r="6" spans="1:10" ht="12.75">
      <c r="A6" s="16">
        <v>1995</v>
      </c>
      <c r="B6" s="17">
        <v>34.75</v>
      </c>
      <c r="C6" s="18">
        <v>16.4</v>
      </c>
      <c r="D6" s="18" t="s">
        <v>12</v>
      </c>
      <c r="E6" s="18">
        <v>20.1</v>
      </c>
      <c r="F6" s="18" t="s">
        <v>12</v>
      </c>
      <c r="G6" s="18" t="s">
        <v>12</v>
      </c>
      <c r="H6" s="18" t="s">
        <v>12</v>
      </c>
      <c r="I6" s="18" t="s">
        <v>12</v>
      </c>
      <c r="J6" s="19">
        <v>77.6</v>
      </c>
    </row>
    <row r="7" spans="1:10" ht="12.75">
      <c r="A7" s="16">
        <v>1996</v>
      </c>
      <c r="B7" s="17">
        <v>38.85</v>
      </c>
      <c r="C7" s="18">
        <v>21.2</v>
      </c>
      <c r="D7" s="18" t="s">
        <v>12</v>
      </c>
      <c r="E7" s="18">
        <v>18.8</v>
      </c>
      <c r="F7" s="18" t="s">
        <v>12</v>
      </c>
      <c r="G7" s="18" t="s">
        <v>12</v>
      </c>
      <c r="H7" s="18" t="s">
        <v>12</v>
      </c>
      <c r="I7" s="18" t="s">
        <v>12</v>
      </c>
      <c r="J7" s="19">
        <v>88.6</v>
      </c>
    </row>
    <row r="8" spans="1:10" ht="12.75">
      <c r="A8" s="16">
        <v>1997</v>
      </c>
      <c r="B8" s="17">
        <v>51</v>
      </c>
      <c r="C8" s="18">
        <v>35</v>
      </c>
      <c r="D8" s="18" t="s">
        <v>12</v>
      </c>
      <c r="E8" s="18">
        <v>30.4</v>
      </c>
      <c r="F8" s="18" t="s">
        <v>12</v>
      </c>
      <c r="G8" s="18" t="s">
        <v>12</v>
      </c>
      <c r="H8" s="18" t="s">
        <v>12</v>
      </c>
      <c r="I8" s="18" t="s">
        <v>12</v>
      </c>
      <c r="J8" s="19">
        <v>125.8</v>
      </c>
    </row>
    <row r="9" spans="1:10" ht="12.75">
      <c r="A9" s="16">
        <v>1998</v>
      </c>
      <c r="B9" s="17">
        <v>53.7</v>
      </c>
      <c r="C9" s="18">
        <v>49</v>
      </c>
      <c r="D9" s="18" t="s">
        <v>12</v>
      </c>
      <c r="E9" s="18">
        <v>33.5</v>
      </c>
      <c r="F9" s="18" t="s">
        <v>12</v>
      </c>
      <c r="G9" s="18" t="s">
        <v>12</v>
      </c>
      <c r="H9" s="18" t="s">
        <v>12</v>
      </c>
      <c r="I9" s="18" t="s">
        <v>12</v>
      </c>
      <c r="J9" s="19">
        <v>154.9</v>
      </c>
    </row>
    <row r="10" spans="1:10" ht="12.75">
      <c r="A10" s="16">
        <v>1999</v>
      </c>
      <c r="B10" s="17">
        <v>60.8</v>
      </c>
      <c r="C10" s="18">
        <v>80</v>
      </c>
      <c r="D10" s="18" t="s">
        <v>12</v>
      </c>
      <c r="E10" s="18">
        <v>40</v>
      </c>
      <c r="F10" s="18" t="s">
        <v>12</v>
      </c>
      <c r="G10" s="18" t="s">
        <v>12</v>
      </c>
      <c r="H10" s="18" t="s">
        <v>12</v>
      </c>
      <c r="I10" s="18" t="s">
        <v>12</v>
      </c>
      <c r="J10" s="19">
        <v>201.3</v>
      </c>
    </row>
    <row r="11" spans="1:15" ht="12.75">
      <c r="A11" s="16">
        <v>2000</v>
      </c>
      <c r="B11" s="17">
        <v>75</v>
      </c>
      <c r="C11" s="18">
        <v>128.6</v>
      </c>
      <c r="D11" s="18">
        <v>22.5</v>
      </c>
      <c r="E11" s="18">
        <v>49.8</v>
      </c>
      <c r="F11" s="18">
        <v>2.5</v>
      </c>
      <c r="G11" s="18" t="s">
        <v>12</v>
      </c>
      <c r="H11" s="18">
        <v>10.46</v>
      </c>
      <c r="I11" s="18">
        <f aca="true" t="shared" si="0" ref="I11:I19">J11-SUM(B11:C11,E11:H11)</f>
        <v>10.440000000000055</v>
      </c>
      <c r="J11" s="17">
        <v>276.8</v>
      </c>
      <c r="L11" s="18"/>
      <c r="M11" s="18"/>
      <c r="N11" s="20"/>
      <c r="O11" s="21"/>
    </row>
    <row r="12" spans="1:15" ht="12.75">
      <c r="A12" s="22">
        <v>2001</v>
      </c>
      <c r="B12" s="17">
        <v>100.3</v>
      </c>
      <c r="C12" s="18">
        <v>171.2</v>
      </c>
      <c r="D12" s="18">
        <v>23.5</v>
      </c>
      <c r="E12" s="18">
        <v>73.9</v>
      </c>
      <c r="F12" s="18">
        <v>3</v>
      </c>
      <c r="G12" s="18">
        <v>3.5</v>
      </c>
      <c r="H12" s="18">
        <v>12.5</v>
      </c>
      <c r="I12" s="18">
        <f t="shared" si="0"/>
        <v>6.900000000000034</v>
      </c>
      <c r="J12" s="17">
        <v>371.3</v>
      </c>
      <c r="L12" s="18"/>
      <c r="M12" s="18"/>
      <c r="N12" s="20"/>
      <c r="O12" s="21"/>
    </row>
    <row r="13" spans="1:15" ht="12.75">
      <c r="A13" s="22">
        <v>2002</v>
      </c>
      <c r="B13" s="17">
        <v>120.6</v>
      </c>
      <c r="C13" s="18">
        <v>251.1</v>
      </c>
      <c r="D13" s="18">
        <v>55</v>
      </c>
      <c r="E13" s="18">
        <v>122.6</v>
      </c>
      <c r="F13" s="18">
        <v>10</v>
      </c>
      <c r="G13" s="18">
        <v>8</v>
      </c>
      <c r="H13" s="18">
        <v>19.1</v>
      </c>
      <c r="I13" s="18">
        <f t="shared" si="0"/>
        <v>10.600000000000023</v>
      </c>
      <c r="J13" s="17">
        <v>542</v>
      </c>
      <c r="L13" s="18"/>
      <c r="M13" s="18"/>
      <c r="N13" s="20"/>
      <c r="O13" s="21"/>
    </row>
    <row r="14" spans="1:15" ht="12.75">
      <c r="A14" s="22">
        <v>2003</v>
      </c>
      <c r="B14" s="17">
        <v>103</v>
      </c>
      <c r="C14" s="18">
        <v>363.9</v>
      </c>
      <c r="D14" s="18">
        <v>121.5</v>
      </c>
      <c r="E14" s="18">
        <v>200.7</v>
      </c>
      <c r="F14" s="18">
        <v>13</v>
      </c>
      <c r="G14" s="18">
        <v>17</v>
      </c>
      <c r="H14" s="18">
        <v>23.1</v>
      </c>
      <c r="I14" s="18">
        <f t="shared" si="0"/>
        <v>28.700000000000045</v>
      </c>
      <c r="J14" s="17">
        <v>749.4</v>
      </c>
      <c r="L14" s="18"/>
      <c r="M14" s="18"/>
      <c r="N14" s="20"/>
      <c r="O14" s="21"/>
    </row>
    <row r="15" spans="1:15" ht="12.75">
      <c r="A15" s="22">
        <v>2004</v>
      </c>
      <c r="B15" s="17">
        <v>138.7</v>
      </c>
      <c r="C15" s="18">
        <v>601.5</v>
      </c>
      <c r="D15" s="18">
        <v>193</v>
      </c>
      <c r="E15" s="18">
        <v>312.3</v>
      </c>
      <c r="F15" s="18">
        <v>40</v>
      </c>
      <c r="G15" s="18">
        <v>39.3</v>
      </c>
      <c r="H15" s="18">
        <v>29.1</v>
      </c>
      <c r="I15" s="18">
        <f t="shared" si="0"/>
        <v>37.90000000000009</v>
      </c>
      <c r="J15" s="17">
        <v>1198.8</v>
      </c>
      <c r="L15" s="18"/>
      <c r="M15" s="18"/>
      <c r="N15" s="20"/>
      <c r="O15" s="21"/>
    </row>
    <row r="16" spans="1:15" ht="12.75">
      <c r="A16" s="22">
        <v>2005</v>
      </c>
      <c r="B16" s="17">
        <v>153.1</v>
      </c>
      <c r="C16" s="18">
        <v>833</v>
      </c>
      <c r="D16" s="18">
        <v>339</v>
      </c>
      <c r="E16" s="18">
        <v>473.1</v>
      </c>
      <c r="F16" s="18">
        <v>128.3</v>
      </c>
      <c r="G16" s="18">
        <v>88</v>
      </c>
      <c r="H16" s="18">
        <v>32.1</v>
      </c>
      <c r="I16" s="18">
        <f t="shared" si="0"/>
        <v>74.80000000000018</v>
      </c>
      <c r="J16" s="17">
        <v>1782.4</v>
      </c>
      <c r="L16" s="18"/>
      <c r="M16" s="18"/>
      <c r="N16" s="20"/>
      <c r="O16" s="21"/>
    </row>
    <row r="17" spans="1:15" ht="12.75">
      <c r="A17" s="22">
        <v>2006</v>
      </c>
      <c r="B17" s="17">
        <v>177.6</v>
      </c>
      <c r="C17" s="18">
        <v>926.4</v>
      </c>
      <c r="D17" s="18">
        <v>469.1</v>
      </c>
      <c r="E17" s="18">
        <v>673.3</v>
      </c>
      <c r="F17" s="18">
        <v>341.8</v>
      </c>
      <c r="G17" s="18">
        <v>169.5</v>
      </c>
      <c r="H17" s="18">
        <v>38.4</v>
      </c>
      <c r="I17" s="18">
        <f t="shared" si="0"/>
        <v>131.5</v>
      </c>
      <c r="J17" s="17">
        <v>2458.5</v>
      </c>
      <c r="L17" s="18"/>
      <c r="M17" s="18"/>
      <c r="N17" s="20"/>
      <c r="O17" s="21"/>
    </row>
    <row r="18" spans="1:15" ht="12.75">
      <c r="A18" s="22">
        <v>2007</v>
      </c>
      <c r="B18" s="17">
        <v>270.6</v>
      </c>
      <c r="C18" s="18">
        <v>923.5</v>
      </c>
      <c r="D18" s="18">
        <v>780</v>
      </c>
      <c r="E18" s="18">
        <v>1069</v>
      </c>
      <c r="F18" s="18">
        <v>837.8</v>
      </c>
      <c r="G18" s="18">
        <v>377</v>
      </c>
      <c r="H18" s="18">
        <v>41.2</v>
      </c>
      <c r="I18" s="18">
        <f t="shared" si="0"/>
        <v>195.40000000000055</v>
      </c>
      <c r="J18" s="17">
        <v>3714.5</v>
      </c>
      <c r="L18" s="18"/>
      <c r="M18" s="18"/>
      <c r="N18" s="20"/>
      <c r="O18" s="21"/>
    </row>
    <row r="19" spans="1:15" ht="12.75">
      <c r="A19" s="23">
        <v>2008</v>
      </c>
      <c r="B19" s="24">
        <v>412</v>
      </c>
      <c r="C19" s="25">
        <v>1224</v>
      </c>
      <c r="D19" s="25">
        <v>1330.5</v>
      </c>
      <c r="E19" s="25">
        <v>1906.6</v>
      </c>
      <c r="F19" s="25">
        <v>1848.4</v>
      </c>
      <c r="G19" s="25">
        <v>853.9</v>
      </c>
      <c r="H19" s="25">
        <v>157</v>
      </c>
      <c r="I19" s="25">
        <f t="shared" si="0"/>
        <v>539.2000000000007</v>
      </c>
      <c r="J19" s="24">
        <v>6941.1</v>
      </c>
      <c r="L19" s="18"/>
      <c r="M19" s="18"/>
      <c r="N19" s="20"/>
      <c r="O19" s="21"/>
    </row>
    <row r="20" spans="2:15" ht="12.75">
      <c r="B20" s="27"/>
      <c r="C20" s="28"/>
      <c r="D20" s="28"/>
      <c r="E20" s="28"/>
      <c r="F20" s="28"/>
      <c r="G20" s="28"/>
      <c r="H20" s="28"/>
      <c r="I20" s="28"/>
      <c r="J20" s="29"/>
      <c r="L20" s="20"/>
      <c r="M20" s="21"/>
      <c r="N20" s="21"/>
      <c r="O20" s="21"/>
    </row>
    <row r="21" spans="1:12" ht="12.75">
      <c r="A21" s="26" t="s">
        <v>13</v>
      </c>
      <c r="B21" s="27"/>
      <c r="C21" s="28"/>
      <c r="D21" s="28"/>
      <c r="E21" s="28"/>
      <c r="F21" s="28"/>
      <c r="G21" s="28"/>
      <c r="H21" s="28"/>
      <c r="I21" s="28"/>
      <c r="J21" s="29"/>
      <c r="L21" s="30"/>
    </row>
    <row r="22" spans="2:12" ht="12.75">
      <c r="B22" s="27"/>
      <c r="C22" s="28"/>
      <c r="D22" s="28"/>
      <c r="E22" s="28"/>
      <c r="F22" s="28"/>
      <c r="G22" s="28"/>
      <c r="H22" s="28"/>
      <c r="I22" s="28"/>
      <c r="J22" s="29"/>
      <c r="L22" s="30"/>
    </row>
    <row r="23" spans="1:10" ht="68.25" customHeight="1">
      <c r="A23" s="31" t="s">
        <v>15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2.75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41.25" customHeight="1">
      <c r="A25" s="33" t="s">
        <v>14</v>
      </c>
      <c r="B25" s="33"/>
      <c r="C25" s="33"/>
      <c r="D25" s="33"/>
      <c r="E25" s="33"/>
      <c r="F25" s="33"/>
      <c r="G25" s="33"/>
      <c r="H25" s="33"/>
      <c r="I25" s="33"/>
      <c r="J25" s="33"/>
    </row>
    <row r="26" ht="12.75">
      <c r="A26" s="34"/>
    </row>
    <row r="27" spans="2:10" ht="12.75">
      <c r="B27" s="36"/>
      <c r="C27" s="36"/>
      <c r="D27" s="36"/>
      <c r="E27" s="36"/>
      <c r="F27" s="36"/>
      <c r="G27" s="36"/>
      <c r="H27" s="36"/>
      <c r="I27" s="36"/>
      <c r="J27" s="36"/>
    </row>
    <row r="31" spans="5:8" ht="12.75" customHeight="1">
      <c r="E31" s="37"/>
      <c r="F31" s="37"/>
      <c r="G31" s="37"/>
      <c r="H31" s="37"/>
    </row>
    <row r="32" spans="3:8" ht="12.75">
      <c r="C32" s="37"/>
      <c r="D32" s="37"/>
      <c r="E32" s="37"/>
      <c r="F32" s="37"/>
      <c r="G32" s="37"/>
      <c r="H32" s="37"/>
    </row>
    <row r="33" spans="3:8" ht="12.75">
      <c r="C33" s="37"/>
      <c r="D33" s="37"/>
      <c r="E33" s="37"/>
      <c r="F33" s="37"/>
      <c r="G33" s="37"/>
      <c r="H33" s="37"/>
    </row>
    <row r="34" spans="3:8" ht="12.75">
      <c r="C34" s="37"/>
      <c r="D34" s="37"/>
      <c r="E34" s="37"/>
      <c r="F34" s="37"/>
      <c r="G34" s="37"/>
      <c r="H34" s="37"/>
    </row>
    <row r="35" spans="3:8" ht="12.75">
      <c r="C35" s="37"/>
      <c r="D35" s="37"/>
      <c r="E35" s="37"/>
      <c r="F35" s="37"/>
      <c r="G35" s="37"/>
      <c r="H35" s="37"/>
    </row>
  </sheetData>
  <mergeCells count="3">
    <mergeCell ref="B4:J4"/>
    <mergeCell ref="A23:J23"/>
    <mergeCell ref="A25:J25"/>
  </mergeCells>
  <printOptions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2009-09-24T18:10:47Z</dcterms:created>
  <dcterms:modified xsi:type="dcterms:W3CDTF">2009-09-24T18:11:16Z</dcterms:modified>
  <cp:category/>
  <cp:version/>
  <cp:contentType/>
  <cp:contentStatus/>
</cp:coreProperties>
</file>